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0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<sst xmlns="http://schemas.openxmlformats.org/spreadsheetml/2006/main" uniqueCount="81">
  <si>
    <t>ABC LOGISTICS FREIGHT FORWARDING CO</t>
  </si>
  <si>
    <t>DOT</t>
  </si>
  <si>
    <t>CA</t>
  </si>
  <si>
    <t>MC</t>
  </si>
  <si>
    <t>EIN#</t>
  </si>
  <si>
    <t>47-3125502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</si>
  <si>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</si>
  <si>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</si>
  <si>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</si>
  <si>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</si>
  <si>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</si>
  <si>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</si>
  <si>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</si>
  <si>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</si>
  <si>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</si>
  <si>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</si>
  <si>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</si>
  <si>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</si>
  <si>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2020 MERCEDES</t>
  </si>
  <si>
    <t>W1W4EBHY5LT028487</t>
  </si>
  <si>
    <t>AU, GEOFFREY PAK DICK</t>
  </si>
  <si>
    <t>11/12/1980</t>
  </si>
  <si>
    <t>B8630811</t>
  </si>
  <si>
    <t>TIV</t>
  </si>
  <si>
    <t>CHEN, BINGCHAO</t>
  </si>
  <si>
    <t>07/15/1963</t>
  </si>
  <si>
    <t>Y8834638</t>
  </si>
  <si>
    <t>CHEN, YAOWEI</t>
  </si>
  <si>
    <t>11/15/1979</t>
  </si>
  <si>
    <t>F8034834</t>
  </si>
  <si>
    <t>INSURED CONTACT INFO</t>
  </si>
  <si>
    <t>Business</t>
  </si>
  <si>
    <t>320 Corey Way a, South San Francisco, CA 94080, USA</t>
  </si>
  <si>
    <t>Mailing</t>
  </si>
  <si>
    <t>Garaging</t>
  </si>
  <si>
    <t>Phone</t>
  </si>
  <si>
    <t>650-588-1973</t>
  </si>
  <si>
    <t>Email</t>
  </si>
  <si>
    <t>geoffau@abclogff.com</t>
  </si>
  <si>
    <t>Owner Info</t>
  </si>
  <si>
    <t>AU, GEOFFREY PAK DICK / 11/12/1980 / B8630811</t>
  </si>
  <si>
    <t>States Travel</t>
  </si>
  <si>
    <t>500 MILES</t>
  </si>
  <si>
    <t>Prior Employement / MC#</t>
  </si>
  <si>
    <t>COVERAGE</t>
  </si>
  <si>
    <t>Type</t>
  </si>
  <si>
    <t>Auto Liability (BI/PD)</t>
  </si>
  <si>
    <t>Years in Business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</si>
  <si>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</si>
  <si>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</si>
  <si>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</si>
  <si>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</si>
  <si>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</si>
  <si>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</si>
  <si>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</si>
  <si>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03/31/2024</t>
  </si>
  <si>
    <t>Cargo</t>
  </si>
  <si>
    <t>$100,000</t>
  </si>
  <si>
    <t>Travel</t>
  </si>
  <si>
    <t>Team</t>
  </si>
  <si>
    <t>Physical Damage</t>
  </si>
  <si>
    <t>INCLUDED</t>
  </si>
  <si>
    <t>Will Insured hire 1 year CDL?</t>
  </si>
  <si>
    <t>Yes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</si>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</sst>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0"/>
  <sheetViews>
    <sheetView tabSelected="1" workbookViewId="0" showGridLines="true" showRowColHeaders="1">
      <selection activeCell="A8" sqref="A8:O44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6" bestFit="true" customWidth="true" style="9"/>
    <col min="7" max="7" width="16" bestFit="true" customWidth="true" style="9"/>
    <col min="8" max="8" width="3.7109375" customWidth="true" style="9"/>
    <col min="9" max="9" width="32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3631450</v>
      </c>
      <c r="F1" s="4" t="s">
        <v>2</v>
      </c>
      <c r="G1" s="5">
        <v>586033</v>
      </c>
      <c r="O1"/>
    </row>
    <row r="2" spans="1:15" customHeight="1" ht="18.75">
      <c r="B2" s="15"/>
      <c r="D2" s="6" t="s">
        <v>3</v>
      </c>
      <c r="E2" s="7">
        <v>1244461</v>
      </c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21000.0</v>
      </c>
      <c r="E8" s="16">
        <v>2500.0</v>
      </c>
      <c r="F8" s="11"/>
      <c r="G8" s="11"/>
      <c r="H8" s="11"/>
      <c r="I8" s="11" t="s">
        <v>20</v>
      </c>
      <c r="J8" s="11" t="s">
        <v>21</v>
      </c>
      <c r="K8" s="11" t="s">
        <v>22</v>
      </c>
      <c r="L8" s="11"/>
      <c r="M8" s="13"/>
      <c r="N8" s="11"/>
      <c r="O8" s="11"/>
    </row>
    <row r="9" spans="1:15" customHeight="1" ht="18.75">
      <c r="A9" s="11"/>
      <c r="B9" s="11"/>
      <c r="C9" s="17" t="s">
        <v>23</v>
      </c>
      <c r="D9" s="16">
        <f>Sum(D8:D8)</f>
        <v>21000</v>
      </c>
      <c r="E9" s="11"/>
      <c r="F9" s="11"/>
      <c r="G9" s="11"/>
      <c r="H9" s="11"/>
      <c r="I9" s="11" t="s">
        <v>24</v>
      </c>
      <c r="J9" s="11" t="s">
        <v>25</v>
      </c>
      <c r="K9" s="11" t="s">
        <v>26</v>
      </c>
      <c r="L9" s="11"/>
      <c r="M9" s="13"/>
      <c r="N9" s="11"/>
      <c r="O9" s="11"/>
    </row>
    <row r="10" spans="1:15" customHeight="1" ht="18.75">
      <c r="A10" s="11"/>
      <c r="B10" s="11"/>
      <c r="C10" s="11"/>
      <c r="D10" s="11"/>
      <c r="E10" s="11"/>
      <c r="F10" s="11"/>
      <c r="G10" s="11"/>
      <c r="H10" s="11"/>
      <c r="I10" s="11" t="s">
        <v>27</v>
      </c>
      <c r="J10" s="11" t="s">
        <v>28</v>
      </c>
      <c r="K10" s="11" t="s">
        <v>29</v>
      </c>
      <c r="L10" s="11"/>
      <c r="M10" s="13"/>
      <c r="N10" s="11"/>
      <c r="O10" s="11"/>
    </row>
    <row r="11" spans="1:15" customHeight="1" ht="18.75" s="11" customFormat="1">
      <c r="A11" s="11"/>
      <c r="B11" s="10" t="s">
        <v>30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 s="11" customFormat="1">
      <c r="A12" s="11"/>
      <c r="B12" s="11" t="s">
        <v>31</v>
      </c>
      <c r="C12" s="11" t="s">
        <v>32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1" t="s">
        <v>33</v>
      </c>
      <c r="C13" s="11" t="s">
        <v>32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34</v>
      </c>
      <c r="C14" s="11" t="s">
        <v>32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35</v>
      </c>
      <c r="C15" s="13" t="s">
        <v>36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37</v>
      </c>
      <c r="C16" s="11" t="s">
        <v>38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39</v>
      </c>
      <c r="C17" s="11" t="s">
        <v>40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41</v>
      </c>
      <c r="C18" s="11" t="s">
        <v>42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43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0" t="s">
        <v>44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1" t="s">
        <v>45</v>
      </c>
      <c r="C22" s="17" t="s">
        <v>46</v>
      </c>
      <c r="D22" s="11"/>
      <c r="E22" s="11" t="s">
        <v>47</v>
      </c>
      <c r="F22" s="13"/>
      <c r="G22" s="11"/>
      <c r="H22" s="11"/>
      <c r="I22" s="11"/>
      <c r="J22" s="13"/>
      <c r="K22" s="11"/>
      <c r="L22" s="11"/>
      <c r="M22" s="11"/>
      <c r="N22" s="11"/>
      <c r="O22" s="11"/>
    </row>
    <row r="23" spans="1:15" customHeight="1" ht="18.75">
      <c r="A23" s="11"/>
      <c r="B23" s="11" t="s">
        <v>48</v>
      </c>
      <c r="C23" s="17" t="s">
        <v>49</v>
      </c>
      <c r="D23" s="11"/>
      <c r="E23" s="11" t="s">
        <v>50</v>
      </c>
      <c r="F23" s="13" t="s">
        <v>51</v>
      </c>
      <c r="G23" s="11"/>
      <c r="H23" s="11"/>
      <c r="I23" s="11"/>
      <c r="J23" s="13"/>
      <c r="K23" s="11"/>
      <c r="L23" s="11"/>
      <c r="M23" s="11"/>
      <c r="N23" s="11"/>
      <c r="O23" s="11"/>
    </row>
    <row r="24" spans="1:15" customHeight="1" ht="18.75">
      <c r="A24" s="11"/>
      <c r="B24" s="11" t="s">
        <v>52</v>
      </c>
      <c r="C24" s="17" t="s">
        <v>53</v>
      </c>
      <c r="D24" s="11"/>
      <c r="E24" s="11" t="s">
        <v>54</v>
      </c>
      <c r="F24" s="13" t="s">
        <v>55</v>
      </c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56</v>
      </c>
      <c r="C25" s="17" t="s">
        <v>57</v>
      </c>
      <c r="D25" s="11"/>
      <c r="E25" s="11" t="s">
        <v>58</v>
      </c>
      <c r="F25" s="13" t="s">
        <v>59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60</v>
      </c>
      <c r="C26" s="17" t="s">
        <v>61</v>
      </c>
      <c r="D26" s="11"/>
      <c r="E26" s="11" t="s">
        <v>62</v>
      </c>
      <c r="F26" s="13" t="s">
        <v>63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64</v>
      </c>
      <c r="C27" s="17" t="s">
        <v>61</v>
      </c>
      <c r="D27" s="11"/>
      <c r="E27" s="11"/>
      <c r="F27" s="11"/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/>
      <c r="C28" s="11"/>
      <c r="D28" s="11"/>
      <c r="E28" s="11"/>
      <c r="F28" s="11"/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 s="11" customFormat="1">
      <c r="A29" s="11"/>
      <c r="B29" s="10" t="s">
        <v>65</v>
      </c>
      <c r="C29" s="1" t="s">
        <v>66</v>
      </c>
      <c r="D29" s="14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customHeight="1" ht="18.75" s="11" customFormat="1">
      <c r="A30" s="11"/>
      <c r="B30" s="11" t="s">
        <v>67</v>
      </c>
      <c r="C30" s="11">
        <v>20.0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customHeight="1" ht="18.75">
      <c r="A31" s="11"/>
      <c r="B31" s="11" t="s">
        <v>68</v>
      </c>
      <c r="C31" s="11">
        <v>20.0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customHeight="1" ht="18.75">
      <c r="A32" s="11"/>
      <c r="B32" s="11" t="s">
        <v>69</v>
      </c>
      <c r="C32" s="11">
        <v>10.0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customHeight="1" ht="18.75">
      <c r="A33" s="11"/>
      <c r="B33" s="11" t="s">
        <v>70</v>
      </c>
      <c r="C33" s="11">
        <v>10.0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>
      <c r="A34" s="11"/>
      <c r="B34" s="11" t="s">
        <v>71</v>
      </c>
      <c r="C34" s="11">
        <v>10.0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 t="s">
        <v>72</v>
      </c>
      <c r="C35" s="11">
        <v>10.0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73</v>
      </c>
      <c r="C36" s="11">
        <v>10.0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74</v>
      </c>
      <c r="C37" s="11">
        <v>10.0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/>
      <c r="C38" s="11">
        <f>SUM(C29:C37)</f>
        <v>100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 s="11" customForma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 s="11" customFormat="1">
      <c r="A40" s="11"/>
      <c r="B40" s="10" t="s">
        <v>75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1" t="s">
        <v>76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1" t="s">
        <v>77</v>
      </c>
      <c r="C42" s="11" t="s">
        <v>78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 t="s">
        <v>79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80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O45" s="11"/>
    </row>
    <row r="46" spans="1:15" customHeight="1" ht="18.75" s="11" customFormat="1">
      <c r="O46" s="11"/>
    </row>
    <row r="47" spans="1:15" customHeight="1" ht="18.75" s="11" customFormat="1">
      <c r="O47" s="11"/>
    </row>
    <row r="48" spans="1:15" customHeight="1" ht="18.75" s="11" customFormat="1">
      <c r="O48" s="11"/>
    </row>
    <row r="49" spans="1:15" customHeight="1" ht="18.75" s="11" customFormat="1">
      <c r="O49" s="11"/>
    </row>
    <row r="50" spans="1:15" customHeight="1" ht="18.75" s="11" customFormat="1">
      <c r="O5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