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<sst xmlns="http://schemas.openxmlformats.org/spreadsheetml/2006/main" uniqueCount="85">
  <si>
    <t>ANDA INTERNATIONAL INC</t>
  </si>
  <si>
    <t>DOT</t>
  </si>
  <si>
    <t>CA</t>
  </si>
  <si>
    <t>MC</t>
  </si>
  <si>
    <t>EIN#</t>
  </si>
  <si>
    <t>87-4332289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</si>
  <si>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</si>
  <si>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</si>
  <si>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</si>
  <si>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</si>
  <si>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</si>
  <si>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</si>
  <si>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</si>
  <si>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</si>
  <si>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</si>
  <si>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</si>
  <si>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</si>
  <si>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WABASH</t>
  </si>
  <si>
    <t>1JJV532D3KL112390</t>
  </si>
  <si>
    <t>WANG, HE</t>
  </si>
  <si>
    <t>01/04/1990</t>
  </si>
  <si>
    <t>F4257351</t>
  </si>
  <si>
    <t xml:space="preserve"> </t>
  </si>
  <si>
    <t>2020 VOLVO</t>
  </si>
  <si>
    <t>4V4NC9EH2LN204939</t>
  </si>
  <si>
    <t>ZHANG, KAIFENG</t>
  </si>
  <si>
    <t>07/09/1992</t>
  </si>
  <si>
    <t>4V4NC9EH6LN264609</t>
  </si>
  <si>
    <t>ZHANG, SONG</t>
  </si>
  <si>
    <t>01/10/1992</t>
  </si>
  <si>
    <t>2020 WABASH</t>
  </si>
  <si>
    <t>1JJV532D2LL164773</t>
  </si>
  <si>
    <t>TIV</t>
  </si>
  <si>
    <t>INSURED CONTACT INFO</t>
  </si>
  <si>
    <t>Business</t>
  </si>
  <si>
    <t>9711 CHEAT MOUNTAIN CT  ROSENBERG TX 77469</t>
  </si>
  <si>
    <t>Mailing</t>
  </si>
  <si>
    <t>Garaging</t>
  </si>
  <si>
    <t>2801 US-59, ROSENBERG, TX 77471</t>
  </si>
  <si>
    <t>Phone</t>
  </si>
  <si>
    <t xml:space="preserve">832-830-1155 </t>
  </si>
  <si>
    <t>Email</t>
  </si>
  <si>
    <t>ZHANGSONG1155@GMAIL.COM</t>
  </si>
  <si>
    <t>Owner Info</t>
  </si>
  <si>
    <t>ZHANG, SONG / 01/10/1992 / 40661820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</si>
  <si>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</si>
  <si>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</si>
  <si>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</si>
  <si>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</si>
  <si>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</si>
  <si>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</si>
  <si>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</si>
  <si>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</si>
  <si>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</si>
  <si>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PROGRESSIVE COUNTY MUTUAL</t>
  </si>
  <si>
    <t>UM Needed</t>
  </si>
  <si>
    <t>$60,000</t>
  </si>
  <si>
    <t>Effective Date</t>
  </si>
  <si>
    <t>05/25/2025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</si>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</sst>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38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3818153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1380594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40000.0</v>
      </c>
      <c r="E9" s="15">
        <v>2500.0</v>
      </c>
      <c r="F9" s="10" t="s">
        <v>25</v>
      </c>
      <c r="G9" s="10" t="s">
        <v>26</v>
      </c>
      <c r="H9" s="10">
        <v>35190248</v>
      </c>
      <c r="I9" s="10"/>
      <c r="J9" s="12">
        <v>3.5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23</v>
      </c>
      <c r="C10" s="10" t="s">
        <v>27</v>
      </c>
      <c r="D10" s="15">
        <v>30000.0</v>
      </c>
      <c r="E10" s="15">
        <v>2500.0</v>
      </c>
      <c r="F10" s="10" t="s">
        <v>28</v>
      </c>
      <c r="G10" s="10" t="s">
        <v>29</v>
      </c>
      <c r="H10" s="10">
        <v>40661820</v>
      </c>
      <c r="I10" s="10"/>
      <c r="J10" s="12">
        <v>3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30</v>
      </c>
      <c r="C11" s="10" t="s">
        <v>31</v>
      </c>
      <c r="D11" s="15">
        <v>20000.0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32</v>
      </c>
      <c r="D12" s="15">
        <f>Sum(D8:D11)</f>
        <v>110000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34</v>
      </c>
      <c r="C15" s="10" t="s">
        <v>35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36</v>
      </c>
      <c r="C16" s="10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37</v>
      </c>
      <c r="C17" s="10" t="s">
        <v>38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39</v>
      </c>
      <c r="C18" s="12" t="s">
        <v>40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41</v>
      </c>
      <c r="C19" s="10" t="s">
        <v>42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43</v>
      </c>
      <c r="C20" s="10" t="s">
        <v>44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45</v>
      </c>
      <c r="C21" s="10" t="s">
        <v>46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49</v>
      </c>
      <c r="D25" s="10"/>
      <c r="E25" s="10" t="s">
        <v>50</v>
      </c>
      <c r="F25" s="12">
        <v>2024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56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60</v>
      </c>
      <c r="D28" s="10"/>
      <c r="E28" s="10" t="s">
        <v>61</v>
      </c>
      <c r="F28" s="12" t="s">
        <v>62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63</v>
      </c>
      <c r="C29" s="16" t="s">
        <v>64</v>
      </c>
      <c r="D29" s="10"/>
      <c r="E29" s="10" t="s">
        <v>65</v>
      </c>
      <c r="F29" s="12" t="s">
        <v>66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67</v>
      </c>
      <c r="C30" s="16" t="s">
        <v>68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69</v>
      </c>
      <c r="C31" s="16" t="s">
        <v>68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70</v>
      </c>
      <c r="C33" s="1" t="s">
        <v>71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72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73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74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75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76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77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78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79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80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84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