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5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<sst xmlns="http://schemas.openxmlformats.org/spreadsheetml/2006/main" uniqueCount="85">
  <si>
    <t>ANGLER EXPRESS INC</t>
  </si>
  <si>
    <t>DOT</t>
  </si>
  <si>
    <t>CA</t>
  </si>
  <si>
    <t>MC</t>
  </si>
  <si>
    <t>EIN#</t>
  </si>
  <si>
    <t>92-1721794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</si>
  <si>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</si>
  <si>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</si>
  <si>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</si>
  <si>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</si>
  <si>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</si>
  <si>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</si>
  <si>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</si>
  <si>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</si>
  <si>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</si>
  <si>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</si>
  <si>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</si>
  <si>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</si>
  <si>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2018 WABASH</t>
  </si>
  <si>
    <t>1JJV532D2KL116009</t>
  </si>
  <si>
    <t>PAN, ZHEN</t>
  </si>
  <si>
    <t>03/02/1988</t>
  </si>
  <si>
    <t>OR</t>
  </si>
  <si>
    <t>2020 VOLVO</t>
  </si>
  <si>
    <t>4V4NC9EH2LN208358</t>
  </si>
  <si>
    <t>NON OWNED TRAILER</t>
  </si>
  <si>
    <t>TIV</t>
  </si>
  <si>
    <t>INSURED CONTACT INFO</t>
  </si>
  <si>
    <t>Business</t>
  </si>
  <si>
    <t>9214 NW Murdock St, Portland, OR 97229, USA</t>
  </si>
  <si>
    <t>Mailing</t>
  </si>
  <si>
    <t>Garaging</t>
  </si>
  <si>
    <t>259 NE Gertz Rd, Portland, OR 97211, USA</t>
  </si>
  <si>
    <t>Phone</t>
  </si>
  <si>
    <t xml:space="preserve">971-303-5007 </t>
  </si>
  <si>
    <t>Email</t>
  </si>
  <si>
    <t>panzhen0302@gmail.com</t>
  </si>
  <si>
    <t>Owner Info</t>
  </si>
  <si>
    <t>PAN, ZHEN / 03/02/1988 / 2741705</t>
  </si>
  <si>
    <t>States Travel</t>
  </si>
  <si>
    <t>48 STATES</t>
  </si>
  <si>
    <t>Prior Employement / MC#</t>
  </si>
  <si>
    <t>COVERAGE</t>
  </si>
  <si>
    <t>Type</t>
  </si>
  <si>
    <t>Auto Liability (BI/PD)</t>
  </si>
  <si>
    <t>Years in Business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</si>
  <si>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</si>
  <si>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</si>
  <si>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</si>
  <si>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</si>
  <si>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</si>
  <si>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</si>
  <si>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</si>
  <si>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02/01/2024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</si>
  <si>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</si>
  <si>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</si>
  <si>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</si>
  <si>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</si>
  <si>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</si>
  <si>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</si>
  <si>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</si>
  <si>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Yes</t>
  </si>
  <si>
    <t>Physical Damage</t>
  </si>
  <si>
    <t>INCLUDED</t>
  </si>
  <si>
    <t>Trailer Interchange</t>
  </si>
  <si>
    <t>$30,000</t>
  </si>
  <si>
    <t>General Liability</t>
  </si>
  <si>
    <t>$1,000,000  / $2,000,000 AGGREGATE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</si>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</sst>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5"/>
  <sheetViews>
    <sheetView tabSelected="1" workbookViewId="0" showGridLines="true" showRowColHeaders="1">
      <selection activeCell="A8" sqref="A8:O49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6" bestFit="true" customWidth="true" style="9"/>
    <col min="7" max="7" width="16" bestFit="true" customWidth="true" style="9"/>
    <col min="8" max="8" width="3.7109375" customWidth="true" style="9"/>
    <col min="9" max="9" width="14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4021276</v>
      </c>
      <c r="F1" s="4" t="s">
        <v>2</v>
      </c>
      <c r="G1" s="5"/>
      <c r="O1"/>
    </row>
    <row r="2" spans="1:15" customHeight="1" ht="18.75">
      <c r="B2" s="15"/>
      <c r="D2" s="6" t="s">
        <v>3</v>
      </c>
      <c r="E2" s="7">
        <v>1516823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35000.0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>
        <v>2741705</v>
      </c>
      <c r="L8" s="11" t="s">
        <v>22</v>
      </c>
      <c r="M8" s="13">
        <v>2.5</v>
      </c>
      <c r="N8" s="11"/>
      <c r="O8" s="11"/>
    </row>
    <row r="9" spans="1:15" customHeight="1" ht="18.75">
      <c r="A9" s="11">
        <v>2</v>
      </c>
      <c r="B9" s="11" t="s">
        <v>23</v>
      </c>
      <c r="C9" s="11" t="s">
        <v>24</v>
      </c>
      <c r="D9" s="16">
        <v>89000.0</v>
      </c>
      <c r="E9" s="16">
        <v>2500.0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>
        <v>3</v>
      </c>
      <c r="B10" s="11"/>
      <c r="C10" s="11" t="s">
        <v>25</v>
      </c>
      <c r="D10" s="16">
        <v>30000.0</v>
      </c>
      <c r="E10" s="16">
        <v>2500.0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7" t="s">
        <v>26</v>
      </c>
      <c r="D11" s="16">
        <f>Sum(D8:D10)</f>
        <v>154000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0" t="s">
        <v>27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28</v>
      </c>
      <c r="C14" s="11" t="s">
        <v>29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30</v>
      </c>
      <c r="C15" s="11" t="s">
        <v>29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31</v>
      </c>
      <c r="C16" s="11" t="s">
        <v>32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33</v>
      </c>
      <c r="C17" s="13" t="s">
        <v>34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35</v>
      </c>
      <c r="C18" s="11" t="s">
        <v>36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37</v>
      </c>
      <c r="C19" s="11" t="s">
        <v>38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39</v>
      </c>
      <c r="C20" s="11" t="s">
        <v>40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 t="s">
        <v>41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0" t="s">
        <v>42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customHeight="1" ht="18.75" s="11" customFormat="1">
      <c r="A24" s="11"/>
      <c r="B24" s="11" t="s">
        <v>43</v>
      </c>
      <c r="C24" s="17" t="s">
        <v>44</v>
      </c>
      <c r="D24" s="11"/>
      <c r="E24" s="11" t="s">
        <v>45</v>
      </c>
      <c r="F24" s="13">
        <v>2023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46</v>
      </c>
      <c r="C25" s="17" t="s">
        <v>47</v>
      </c>
      <c r="D25" s="11"/>
      <c r="E25" s="11" t="s">
        <v>48</v>
      </c>
      <c r="F25" s="13" t="s">
        <v>49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50</v>
      </c>
      <c r="C26" s="17" t="s">
        <v>51</v>
      </c>
      <c r="D26" s="11"/>
      <c r="E26" s="11" t="s">
        <v>52</v>
      </c>
      <c r="F26" s="13" t="s">
        <v>53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54</v>
      </c>
      <c r="C27" s="17" t="s">
        <v>55</v>
      </c>
      <c r="D27" s="11"/>
      <c r="E27" s="11" t="s">
        <v>56</v>
      </c>
      <c r="F27" s="13" t="s">
        <v>57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58</v>
      </c>
      <c r="C28" s="17" t="s">
        <v>59</v>
      </c>
      <c r="D28" s="11"/>
      <c r="E28" s="11" t="s">
        <v>60</v>
      </c>
      <c r="F28" s="13" t="s">
        <v>61</v>
      </c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62</v>
      </c>
      <c r="C29" s="17" t="s">
        <v>63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 t="s">
        <v>64</v>
      </c>
      <c r="C30" s="17" t="s">
        <v>65</v>
      </c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>
      <c r="A31" s="11"/>
      <c r="B31" s="11" t="s">
        <v>66</v>
      </c>
      <c r="C31" s="17" t="s">
        <v>67</v>
      </c>
      <c r="D31" s="11"/>
      <c r="E31" s="11"/>
      <c r="F31" s="11"/>
      <c r="G31" s="11"/>
      <c r="H31" s="11"/>
      <c r="I31" s="11"/>
      <c r="J31" s="13"/>
      <c r="K31" s="11"/>
      <c r="L31" s="11"/>
      <c r="M31" s="11"/>
      <c r="N31" s="11"/>
      <c r="O31" s="11"/>
    </row>
    <row r="32" spans="1:15" customHeight="1" ht="18.75">
      <c r="A32" s="11"/>
      <c r="B32" s="11" t="s">
        <v>68</v>
      </c>
      <c r="C32" s="17" t="s">
        <v>63</v>
      </c>
      <c r="D32" s="11"/>
      <c r="E32" s="11"/>
      <c r="F32" s="11"/>
      <c r="G32" s="11"/>
      <c r="H32" s="11"/>
      <c r="I32" s="11"/>
      <c r="J32" s="13"/>
      <c r="K32" s="11"/>
      <c r="L32" s="11"/>
      <c r="M32" s="11"/>
      <c r="N32" s="11"/>
      <c r="O32" s="11"/>
    </row>
    <row r="33" spans="1:15" customHeight="1" ht="18.75">
      <c r="A33" s="11"/>
      <c r="B33" s="11"/>
      <c r="C33" s="11"/>
      <c r="D33" s="11"/>
      <c r="E33" s="11"/>
      <c r="F33" s="11"/>
      <c r="G33" s="11"/>
      <c r="H33" s="11"/>
      <c r="I33" s="11"/>
      <c r="J33" s="13"/>
      <c r="K33" s="11"/>
      <c r="L33" s="11"/>
      <c r="M33" s="11"/>
      <c r="N33" s="11"/>
      <c r="O33" s="11"/>
    </row>
    <row r="34" spans="1:15" customHeight="1" ht="18.75" s="11" customFormat="1">
      <c r="A34" s="11"/>
      <c r="B34" s="10" t="s">
        <v>69</v>
      </c>
      <c r="C34" s="1" t="s">
        <v>70</v>
      </c>
      <c r="D34" s="14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 s="11" customFormat="1">
      <c r="A35" s="11"/>
      <c r="B35" s="11" t="s">
        <v>71</v>
      </c>
      <c r="C35" s="11">
        <v>20.0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72</v>
      </c>
      <c r="C36" s="11">
        <v>20.0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73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74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 t="s">
        <v>75</v>
      </c>
      <c r="C39" s="11">
        <v>10.0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 t="s">
        <v>76</v>
      </c>
      <c r="C40" s="11">
        <v>10.0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>
      <c r="A41" s="11"/>
      <c r="B41" s="11" t="s">
        <v>77</v>
      </c>
      <c r="C41" s="11">
        <v>10.0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>
      <c r="A42" s="11"/>
      <c r="B42" s="11" t="s">
        <v>78</v>
      </c>
      <c r="C42" s="11">
        <v>10.0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>
      <c r="A43" s="11"/>
      <c r="B43" s="11"/>
      <c r="C43" s="11">
        <f>SUM(C34:C42)</f>
        <v>100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0" t="s">
        <v>79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A46" s="11"/>
      <c r="B46" s="11" t="s">
        <v>80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 s="11" customFormat="1">
      <c r="A47" s="11"/>
      <c r="B47" s="11" t="s">
        <v>81</v>
      </c>
      <c r="C47" s="11" t="s">
        <v>82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customHeight="1" ht="18.75" s="11" customFormat="1">
      <c r="A48" s="11"/>
      <c r="B48" s="11" t="s">
        <v>83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customHeight="1" ht="18.75" s="11" customFormat="1">
      <c r="A49" s="11"/>
      <c r="B49" s="11" t="s">
        <v>84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customHeight="1" ht="18.75" s="11" customFormat="1">
      <c r="O50" s="11"/>
    </row>
    <row r="51" spans="1:15" customHeight="1" ht="18.75" s="11" customFormat="1">
      <c r="O51" s="11"/>
    </row>
    <row r="52" spans="1:15" customHeight="1" ht="18.75" s="11" customFormat="1">
      <c r="O52" s="11"/>
    </row>
    <row r="53" spans="1:15" customHeight="1" ht="18.75" s="11" customFormat="1">
      <c r="O53" s="11"/>
    </row>
    <row r="54" spans="1:15" customHeight="1" ht="18.75" s="11" customFormat="1">
      <c r="O54" s="11"/>
    </row>
    <row r="55" spans="1:15" customHeight="1" ht="18.75" s="11" customFormat="1">
      <c r="O5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