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<sst xmlns="http://schemas.openxmlformats.org/spreadsheetml/2006/main" uniqueCount="83">
  <si>
    <t>ANSETT WAY TRUCKING INC</t>
  </si>
  <si>
    <t>DOT</t>
  </si>
  <si>
    <t>CA</t>
  </si>
  <si>
    <t>MC</t>
  </si>
  <si>
    <t>EIN#</t>
  </si>
  <si>
    <t>84-4440955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</si>
  <si>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</si>
  <si>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</si>
  <si>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</si>
  <si>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</si>
  <si>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</si>
  <si>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</si>
  <si>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</si>
  <si>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</si>
  <si>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</si>
  <si>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</si>
  <si>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</si>
  <si>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</si>
  <si>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2016 FRHT</t>
  </si>
  <si>
    <t>3AKJGLD63GSHE1019</t>
  </si>
  <si>
    <t>HAO, WEI</t>
  </si>
  <si>
    <t>09/13/1972</t>
  </si>
  <si>
    <t>Y4846976</t>
  </si>
  <si>
    <t>2020 FRHT</t>
  </si>
  <si>
    <t>3AKJHHDR9LSLR2447</t>
  </si>
  <si>
    <t>LIU, YANPING</t>
  </si>
  <si>
    <t>12/21/1971</t>
  </si>
  <si>
    <t>F1459844</t>
  </si>
  <si>
    <t>NON OWNED TRAILER</t>
  </si>
  <si>
    <t>TIV</t>
  </si>
  <si>
    <t>INSURED CONTACT INFO</t>
  </si>
  <si>
    <t>Business</t>
  </si>
  <si>
    <t>7630 Pasito Ave, Rancho Cucamonga, CA 91730, USA</t>
  </si>
  <si>
    <t>Mailing</t>
  </si>
  <si>
    <t>Garaging</t>
  </si>
  <si>
    <t>11599 Arrow Route, Rancho Cucamonga, CA 91730, USA</t>
  </si>
  <si>
    <t>Phone</t>
  </si>
  <si>
    <t>213-267-8888</t>
  </si>
  <si>
    <t>Email</t>
  </si>
  <si>
    <t>Ansettway@gmail.com</t>
  </si>
  <si>
    <t>Owner Info</t>
  </si>
  <si>
    <t>LIU, YANPING / 12/21/1971 / F1459844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</si>
  <si>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</si>
  <si>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</si>
  <si>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</si>
  <si>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</si>
  <si>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</si>
  <si>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</si>
  <si>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</si>
  <si>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</si>
  <si>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</si>
  <si>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</si>
  <si>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AEGIS SECURITY INS</t>
  </si>
  <si>
    <t>UM Needed</t>
  </si>
  <si>
    <t>$60,000</t>
  </si>
  <si>
    <t>Effective Date</t>
  </si>
  <si>
    <t>01/19/2024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</si>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</sst>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28" bestFit="true" customWidth="true" style="9"/>
    <col min="7" max="7" width="16" bestFit="true" customWidth="true" style="9"/>
    <col min="8" max="8" width="3.7109375" customWidth="true" style="9"/>
    <col min="9" max="9" width="19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3538596</v>
      </c>
      <c r="F1" s="4" t="s">
        <v>2</v>
      </c>
      <c r="G1" s="5">
        <v>577625</v>
      </c>
      <c r="O1"/>
    </row>
    <row r="2" spans="1:15" customHeight="1" ht="18.75">
      <c r="B2" s="15"/>
      <c r="D2" s="6" t="s">
        <v>3</v>
      </c>
      <c r="E2" s="7">
        <v>1180611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40000.0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5</v>
      </c>
      <c r="N8" s="11"/>
      <c r="O8" s="11"/>
    </row>
    <row r="9" spans="1:15" customHeight="1" ht="18.75">
      <c r="A9" s="11">
        <v>2</v>
      </c>
      <c r="B9" s="11" t="s">
        <v>23</v>
      </c>
      <c r="C9" s="11" t="s">
        <v>24</v>
      </c>
      <c r="D9" s="16">
        <v>2500.0</v>
      </c>
      <c r="E9" s="16"/>
      <c r="F9" s="11"/>
      <c r="G9" s="11"/>
      <c r="H9" s="11"/>
      <c r="I9" s="11" t="s">
        <v>25</v>
      </c>
      <c r="J9" s="11" t="s">
        <v>26</v>
      </c>
      <c r="K9" s="11" t="s">
        <v>27</v>
      </c>
      <c r="L9" s="11"/>
      <c r="M9" s="13">
        <v>4</v>
      </c>
      <c r="N9" s="11"/>
      <c r="O9" s="11"/>
    </row>
    <row r="10" spans="1:15" customHeight="1" ht="18.75">
      <c r="A10" s="11">
        <v>3</v>
      </c>
      <c r="B10" s="11"/>
      <c r="C10" s="11" t="s">
        <v>28</v>
      </c>
      <c r="D10" s="16">
        <v>20000.0</v>
      </c>
      <c r="E10" s="16">
        <v>2500.0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>
        <v>4</v>
      </c>
      <c r="B11" s="11"/>
      <c r="C11" s="11" t="s">
        <v>28</v>
      </c>
      <c r="D11" s="16">
        <v>20000.0</v>
      </c>
      <c r="E11" s="16">
        <v>2500.0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/>
      <c r="B12" s="11"/>
      <c r="C12" s="17" t="s">
        <v>29</v>
      </c>
      <c r="D12" s="16">
        <f>Sum(D8:D11)</f>
        <v>82500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0" t="s">
        <v>30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31</v>
      </c>
      <c r="C15" s="11" t="s">
        <v>32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33</v>
      </c>
      <c r="C16" s="11" t="s">
        <v>32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34</v>
      </c>
      <c r="C17" s="11" t="s">
        <v>35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36</v>
      </c>
      <c r="C18" s="13" t="s">
        <v>37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38</v>
      </c>
      <c r="C19" s="11" t="s">
        <v>39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40</v>
      </c>
      <c r="C20" s="11" t="s">
        <v>41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42</v>
      </c>
      <c r="C21" s="11" t="s">
        <v>43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44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0" t="s">
        <v>45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 s="11" customFormat="1">
      <c r="A25" s="11"/>
      <c r="B25" s="11" t="s">
        <v>46</v>
      </c>
      <c r="C25" s="17" t="s">
        <v>47</v>
      </c>
      <c r="D25" s="11"/>
      <c r="E25" s="11" t="s">
        <v>48</v>
      </c>
      <c r="F25" s="13">
        <v>2021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49</v>
      </c>
      <c r="C26" s="17" t="s">
        <v>50</v>
      </c>
      <c r="D26" s="11"/>
      <c r="E26" s="11" t="s">
        <v>51</v>
      </c>
      <c r="F26" s="13" t="s">
        <v>52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53</v>
      </c>
      <c r="C27" s="17" t="s">
        <v>54</v>
      </c>
      <c r="D27" s="11"/>
      <c r="E27" s="11" t="s">
        <v>55</v>
      </c>
      <c r="F27" s="13" t="s">
        <v>56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57</v>
      </c>
      <c r="C28" s="17" t="s">
        <v>58</v>
      </c>
      <c r="D28" s="11"/>
      <c r="E28" s="11" t="s">
        <v>59</v>
      </c>
      <c r="F28" s="13" t="s">
        <v>60</v>
      </c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61</v>
      </c>
      <c r="C29" s="17" t="s">
        <v>62</v>
      </c>
      <c r="D29" s="11"/>
      <c r="E29" s="11" t="s">
        <v>63</v>
      </c>
      <c r="F29" s="13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64</v>
      </c>
      <c r="C30" s="17" t="s">
        <v>65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66</v>
      </c>
      <c r="C31" s="17" t="s">
        <v>65</v>
      </c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/>
      <c r="C32" s="11"/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 s="11" customFormat="1">
      <c r="A33" s="11"/>
      <c r="B33" s="10" t="s">
        <v>67</v>
      </c>
      <c r="C33" s="1" t="s">
        <v>68</v>
      </c>
      <c r="D33" s="14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 s="11" customFormat="1">
      <c r="A34" s="11"/>
      <c r="B34" s="11" t="s">
        <v>69</v>
      </c>
      <c r="C34" s="11">
        <v>20.0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70</v>
      </c>
      <c r="C35" s="11">
        <v>20.0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71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72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73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74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 t="s">
        <v>75</v>
      </c>
      <c r="C40" s="11">
        <v>10.0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>
      <c r="A41" s="11"/>
      <c r="B41" s="11" t="s">
        <v>76</v>
      </c>
      <c r="C41" s="11">
        <v>10.0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>
      <c r="A42" s="11"/>
      <c r="B42" s="11"/>
      <c r="C42" s="11">
        <f>SUM(C33:C41)</f>
        <v>100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0" t="s">
        <v>77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79</v>
      </c>
      <c r="C46" s="11" t="s">
        <v>80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A47" s="11"/>
      <c r="B47" s="11" t="s">
        <v>81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customHeight="1" ht="18.75" s="11" customFormat="1">
      <c r="A48" s="11"/>
      <c r="B48" s="11" t="s">
        <v>82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  <row r="53" spans="1:15" customHeight="1" ht="18.75" s="11" customFormat="1">
      <c r="O53" s="11"/>
    </row>
    <row r="54" spans="1:15" customHeight="1" ht="18.75" s="11" customFormat="1">
      <c r="O5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