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<sst xmlns="http://schemas.openxmlformats.org/spreadsheetml/2006/main" uniqueCount="81">
  <si>
    <t>BINLI L LOGISTICS INC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</si>
  <si>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</si>
  <si>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</si>
  <si>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</si>
  <si>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</si>
  <si>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</si>
  <si>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</si>
  <si>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</si>
  <si>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</si>
  <si>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</si>
  <si>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</si>
  <si>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</si>
  <si>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</si>
  <si>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</si>
  <si>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</si>
  <si>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</si>
  <si>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2019 FRHT</t>
  </si>
  <si>
    <t>3AKJHHDR5KSKJ3643</t>
  </si>
  <si>
    <t>LIU, GUIBIN</t>
  </si>
  <si>
    <t>05/17/1971</t>
  </si>
  <si>
    <t>E2761826</t>
  </si>
  <si>
    <t xml:space="preserve"> </t>
  </si>
  <si>
    <t>NON OWNED TRAILER</t>
  </si>
  <si>
    <t>YU, QIAOLI</t>
  </si>
  <si>
    <t>03/18/1975</t>
  </si>
  <si>
    <t>Y7247391</t>
  </si>
  <si>
    <t>TIV</t>
  </si>
  <si>
    <t>INSURED CONTACT INFO</t>
  </si>
  <si>
    <t>Business</t>
  </si>
  <si>
    <t>3930 E Cambria Privado, Ontario, CA 91762, USA</t>
  </si>
  <si>
    <t>Mailing</t>
  </si>
  <si>
    <t>Garaging</t>
  </si>
  <si>
    <t>14950 Limonite Ave, Eastvale, CA 92880, USA</t>
  </si>
  <si>
    <t>Phone</t>
  </si>
  <si>
    <t xml:space="preserve">626-759-8118 </t>
  </si>
  <si>
    <t>Email</t>
  </si>
  <si>
    <t>qiaoliyu123@gmail.com</t>
  </si>
  <si>
    <t>Owner Info</t>
  </si>
  <si>
    <t>LIU, GUIBIN / 05/17/1971 / E2761826</t>
  </si>
  <si>
    <t>States Travel</t>
  </si>
  <si>
    <t>48 STATES</t>
  </si>
  <si>
    <t>Prior Employement / MC#</t>
  </si>
  <si>
    <t>TEN APPLE CARGO INC / MC#1189093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</si>
  <si>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</si>
  <si>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</si>
  <si>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</si>
  <si>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</si>
  <si>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</si>
  <si>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</si>
  <si>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</si>
  <si>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</si>
  <si>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</si>
  <si>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</si>
  <si>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</si>
  <si>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05/22/2024</t>
  </si>
  <si>
    <t>Cargo</t>
  </si>
  <si>
    <t>$100,000</t>
  </si>
  <si>
    <t>Travel</t>
  </si>
  <si>
    <t>Team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</si>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</sst>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17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4229388</v>
      </c>
      <c r="F1" s="4" t="s">
        <v>2</v>
      </c>
      <c r="G1" s="5">
        <v>643913</v>
      </c>
      <c r="K1"/>
    </row>
    <row r="2" spans="1:15" customHeight="1" ht="18.75">
      <c r="B2" s="14"/>
      <c r="D2" s="6" t="s">
        <v>3</v>
      </c>
      <c r="E2" s="7">
        <v>1636040</v>
      </c>
      <c r="F2" s="1" t="s">
        <v>4</v>
      </c>
      <c r="G2" s="8"/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5</v>
      </c>
      <c r="K6" s="10"/>
    </row>
    <row r="7" spans="1:15" customHeight="1" ht="18.75" s="10" customFormat="1">
      <c r="B7" s="1" t="s">
        <v>6</v>
      </c>
      <c r="C7" s="1" t="s">
        <v>7</v>
      </c>
      <c r="D7" s="11" t="s">
        <v>8</v>
      </c>
      <c r="E7" s="11" t="s">
        <v>9</v>
      </c>
      <c r="F7" s="9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</row>
    <row r="8" spans="1:15" customHeight="1" ht="18.75" s="10" customFormat="1">
      <c r="A8" s="10">
        <v>1</v>
      </c>
      <c r="B8" s="10" t="s">
        <v>16</v>
      </c>
      <c r="C8" s="10" t="s">
        <v>17</v>
      </c>
      <c r="D8" s="15">
        <v>42000.0</v>
      </c>
      <c r="E8" s="15">
        <v>2500.0</v>
      </c>
      <c r="F8" s="10" t="s">
        <v>18</v>
      </c>
      <c r="G8" s="10" t="s">
        <v>19</v>
      </c>
      <c r="H8" s="10" t="s">
        <v>20</v>
      </c>
      <c r="I8" s="10"/>
      <c r="J8" s="12">
        <v>2.5</v>
      </c>
      <c r="K8" s="10" t="s">
        <v>21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22</v>
      </c>
      <c r="D9" s="15">
        <v>30000.0</v>
      </c>
      <c r="E9" s="15">
        <v>2500.0</v>
      </c>
      <c r="F9" s="10" t="s">
        <v>23</v>
      </c>
      <c r="G9" s="10" t="s">
        <v>24</v>
      </c>
      <c r="H9" s="10" t="s">
        <v>25</v>
      </c>
      <c r="I9" s="10"/>
      <c r="J9" s="12">
        <v>2.5</v>
      </c>
      <c r="K9" s="10" t="s">
        <v>21</v>
      </c>
      <c r="L9" s="10"/>
      <c r="M9" s="10"/>
      <c r="N9" s="10"/>
      <c r="O9" s="10"/>
    </row>
    <row r="10" spans="1:15" customHeight="1" ht="18.75">
      <c r="A10" s="10"/>
      <c r="B10" s="10"/>
      <c r="C10" s="16" t="s">
        <v>26</v>
      </c>
      <c r="D10" s="15">
        <f>Sum(D8:D9)</f>
        <v>72000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27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28</v>
      </c>
      <c r="C13" s="10" t="s">
        <v>29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30</v>
      </c>
      <c r="C14" s="10" t="s">
        <v>29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31</v>
      </c>
      <c r="C15" s="10" t="s">
        <v>32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33</v>
      </c>
      <c r="C16" s="12" t="s">
        <v>34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35</v>
      </c>
      <c r="C17" s="10" t="s">
        <v>36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37</v>
      </c>
      <c r="C18" s="10" t="s">
        <v>38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39</v>
      </c>
      <c r="C19" s="10" t="s">
        <v>40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41</v>
      </c>
      <c r="C20" s="10" t="s">
        <v>42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43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15</v>
      </c>
      <c r="C23" s="16" t="s">
        <v>44</v>
      </c>
      <c r="D23" s="10"/>
      <c r="E23" s="10" t="s">
        <v>45</v>
      </c>
      <c r="F23" s="12" t="s">
        <v>46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47</v>
      </c>
      <c r="C24" s="16" t="s">
        <v>48</v>
      </c>
      <c r="D24" s="10"/>
      <c r="E24" s="10" t="s">
        <v>49</v>
      </c>
      <c r="F24" s="12" t="s">
        <v>50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51</v>
      </c>
      <c r="C25" s="16" t="s">
        <v>52</v>
      </c>
      <c r="D25" s="10"/>
      <c r="E25" s="10" t="s">
        <v>53</v>
      </c>
      <c r="F25" s="12" t="s">
        <v>54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55</v>
      </c>
      <c r="C26" s="16" t="s">
        <v>56</v>
      </c>
      <c r="D26" s="10"/>
      <c r="E26" s="10" t="s">
        <v>57</v>
      </c>
      <c r="F26" s="12" t="s">
        <v>58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59</v>
      </c>
      <c r="C27" s="16" t="s">
        <v>60</v>
      </c>
      <c r="D27" s="10"/>
      <c r="E27" s="10" t="s">
        <v>61</v>
      </c>
      <c r="F27" s="12" t="s">
        <v>62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63</v>
      </c>
      <c r="C28" s="16" t="s">
        <v>64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65</v>
      </c>
      <c r="C29" s="16" t="s">
        <v>64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66</v>
      </c>
      <c r="C31" s="1" t="s">
        <v>67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68</v>
      </c>
      <c r="C32" s="10">
        <v>20.0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69</v>
      </c>
      <c r="C33" s="10">
        <v>20.0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70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71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72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73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74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75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9" t="s">
        <v>76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77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78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79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80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