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<sst xmlns="http://schemas.openxmlformats.org/spreadsheetml/2006/main" uniqueCount="75">
  <si>
    <t>BIONIC NOMADS INC</t>
  </si>
  <si>
    <t>DOT</t>
  </si>
  <si>
    <t>CA</t>
  </si>
  <si>
    <t>MC</t>
  </si>
  <si>
    <t>EIN#</t>
  </si>
  <si>
    <t>93-4276521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</si>
  <si>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</si>
  <si>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</si>
  <si>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</si>
  <si>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</si>
  <si>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</si>
  <si>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</si>
  <si>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</si>
  <si>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</si>
  <si>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</si>
  <si>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</si>
  <si>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</si>
  <si>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</si>
  <si>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2021 MERCEDES (BOX TRUCK)</t>
  </si>
  <si>
    <t>W1Y40CHY7MT062993</t>
  </si>
  <si>
    <t>TARGA, JAMAL</t>
  </si>
  <si>
    <t>01/03/1987</t>
  </si>
  <si>
    <t>Y7207078</t>
  </si>
  <si>
    <t>CLASS C</t>
  </si>
  <si>
    <t>TIV</t>
  </si>
  <si>
    <t>INSURED CONTACT INFO</t>
  </si>
  <si>
    <t>Business</t>
  </si>
  <si>
    <t>535 Jones St #1, San Francisco, CA 94102, USA</t>
  </si>
  <si>
    <t>Mailing</t>
  </si>
  <si>
    <t>Garaging</t>
  </si>
  <si>
    <t>535 Jones St, San Francisco, CA 94102, USA</t>
  </si>
  <si>
    <t>Phone</t>
  </si>
  <si>
    <t>415-559-8330</t>
  </si>
  <si>
    <t>Email</t>
  </si>
  <si>
    <t>b10n1cn0madsf@gmail.com</t>
  </si>
  <si>
    <t>Owner Info</t>
  </si>
  <si>
    <t>TARGA, JAMAL / 01/03/1987 / Y7207078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</si>
  <si>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</si>
  <si>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</si>
  <si>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</si>
  <si>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</si>
  <si>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</si>
  <si>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</si>
  <si>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</si>
  <si>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</si>
  <si>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Prior Carrier</t>
  </si>
  <si>
    <t>NONE</t>
  </si>
  <si>
    <t>UM Needed</t>
  </si>
  <si>
    <t>Effective Date</t>
  </si>
  <si>
    <t>02/21/2024</t>
  </si>
  <si>
    <t>Cargo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</si>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</sst>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19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4180750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1609595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40000.0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 t="s">
        <v>23</v>
      </c>
      <c r="N8" s="11"/>
      <c r="O8" s="11"/>
    </row>
    <row r="9" spans="1:15" customHeight="1" ht="18.75">
      <c r="A9" s="11"/>
      <c r="B9" s="11"/>
      <c r="C9" s="17" t="s">
        <v>24</v>
      </c>
      <c r="D9" s="16">
        <f>Sum(D8:D8)</f>
        <v>40000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 s="11" customFormat="1">
      <c r="A11" s="11"/>
      <c r="B11" s="10" t="s">
        <v>25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1" t="s">
        <v>26</v>
      </c>
      <c r="C12" s="11" t="s">
        <v>27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28</v>
      </c>
      <c r="C13" s="11" t="s">
        <v>27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29</v>
      </c>
      <c r="C14" s="11" t="s">
        <v>30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31</v>
      </c>
      <c r="C15" s="13" t="s">
        <v>32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33</v>
      </c>
      <c r="C16" s="11" t="s">
        <v>34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35</v>
      </c>
      <c r="C17" s="11" t="s">
        <v>36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37</v>
      </c>
      <c r="C18" s="11" t="s">
        <v>38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0" t="s">
        <v>40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41</v>
      </c>
      <c r="C22" s="17" t="s">
        <v>42</v>
      </c>
      <c r="D22" s="11"/>
      <c r="E22" s="11" t="s">
        <v>43</v>
      </c>
      <c r="F22" s="13">
        <v>2024</v>
      </c>
      <c r="G22" s="11"/>
      <c r="H22" s="11"/>
      <c r="I22" s="11"/>
      <c r="J22" s="13"/>
      <c r="K22" s="11"/>
      <c r="L22" s="11"/>
      <c r="M22" s="11"/>
      <c r="N22" s="11"/>
      <c r="O22" s="11"/>
    </row>
    <row r="23" spans="1:15" customHeight="1" ht="18.75">
      <c r="A23" s="11"/>
      <c r="B23" s="11" t="s">
        <v>44</v>
      </c>
      <c r="C23" s="17">
        <v>1000000</v>
      </c>
      <c r="D23" s="11"/>
      <c r="E23" s="11" t="s">
        <v>45</v>
      </c>
      <c r="F23" s="13" t="s">
        <v>46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47</v>
      </c>
      <c r="C24" s="17">
        <v>60000</v>
      </c>
      <c r="D24" s="11"/>
      <c r="E24" s="11" t="s">
        <v>48</v>
      </c>
      <c r="F24" s="13" t="s">
        <v>49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50</v>
      </c>
      <c r="C25" s="17">
        <v>100000</v>
      </c>
      <c r="D25" s="11"/>
      <c r="E25" s="11" t="s">
        <v>51</v>
      </c>
      <c r="F25" s="13" t="s">
        <v>52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53</v>
      </c>
      <c r="C26" s="17" t="s">
        <v>54</v>
      </c>
      <c r="D26" s="11"/>
      <c r="E26" s="11" t="s">
        <v>55</v>
      </c>
      <c r="F26" s="13" t="s">
        <v>56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57</v>
      </c>
      <c r="C27" s="17" t="s">
        <v>58</v>
      </c>
      <c r="D27" s="11"/>
      <c r="E27" s="11"/>
      <c r="F27" s="11"/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59</v>
      </c>
      <c r="C28" s="17" t="s">
        <v>58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/>
      <c r="C29" s="11"/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 s="11" customFormat="1">
      <c r="A30" s="11"/>
      <c r="B30" s="10" t="s">
        <v>60</v>
      </c>
      <c r="C30" s="1" t="s">
        <v>61</v>
      </c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customHeight="1" ht="18.75" s="11" customFormat="1">
      <c r="A31" s="11"/>
      <c r="B31" s="11" t="s">
        <v>62</v>
      </c>
      <c r="C31" s="11">
        <v>20.0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>
      <c r="A32" s="11"/>
      <c r="B32" s="11" t="s">
        <v>63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64</v>
      </c>
      <c r="C33" s="11">
        <v>10.0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65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66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67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68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69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/>
      <c r="C39" s="11">
        <f>SUM(C30:C38)</f>
        <v>100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0" t="s">
        <v>70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71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