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<sst xmlns="http://schemas.openxmlformats.org/spreadsheetml/2006/main" uniqueCount="77">
  <si>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BJM EXPRESS INC</t>
  </si>
  <si>
    <t>DOT</t>
  </si>
  <si>
    <t>CA</t>
  </si>
  <si>
    <t>MC</t>
  </si>
  <si>
    <t>EIN#</t>
  </si>
  <si>
    <t>88-2490558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</si>
  <si>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</si>
  <si>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</si>
  <si>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</si>
  <si>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</si>
  <si>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</si>
  <si>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</si>
  <si>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</si>
  <si>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</si>
  <si>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</si>
  <si>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</si>
  <si>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</si>
  <si>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</si>
  <si>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2016 WABA</t>
  </si>
  <si>
    <t>1JJV532D7GL902461</t>
  </si>
  <si>
    <t>MA, BOJIAN</t>
  </si>
  <si>
    <t>07/24/1991</t>
  </si>
  <si>
    <t>F4426238</t>
  </si>
  <si>
    <t>2020 FRHT</t>
  </si>
  <si>
    <t>3AKJHHDR8LSLP9009</t>
  </si>
  <si>
    <t>TIV</t>
  </si>
  <si>
    <t>INSURED CONTACT INFO</t>
  </si>
  <si>
    <t>Business</t>
  </si>
  <si>
    <t>4327 Amherst Ave, Ontario, CA 91762, USA</t>
  </si>
  <si>
    <t>Mailing</t>
  </si>
  <si>
    <t>Garaging</t>
  </si>
  <si>
    <t>5011 Brooks St, Montclair, CA 91763, USA</t>
  </si>
  <si>
    <t>Phone</t>
  </si>
  <si>
    <t>702-328-9092</t>
  </si>
  <si>
    <t>Email</t>
  </si>
  <si>
    <t>BJMEXPRESSINC@gmail.com</t>
  </si>
  <si>
    <t>Owner Info</t>
  </si>
  <si>
    <t>MA, BOJIAN / 07/24/1991 / F4426238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</si>
  <si>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</si>
  <si>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</si>
  <si>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</si>
  <si>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</si>
  <si>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</si>
  <si>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</si>
  <si>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</si>
  <si>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Liability</t>
  </si>
  <si>
    <t>Prior Carrier</t>
  </si>
  <si>
    <t>NONE</t>
  </si>
  <si>
    <t>UM Needed</t>
  </si>
  <si>
    <t>Effective Date</t>
  </si>
  <si>
    <t>02/29/2024</t>
  </si>
  <si>
    <t>Cargo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</si>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</sst>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6" bestFit="true" customWidth="true" style="9"/>
    <col min="8" max="8" width="3.7109375" customWidth="true" style="9"/>
    <col min="9" max="9" width="16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3904214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1439233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20000.0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 t="s">
        <v>22</v>
      </c>
      <c r="L8" s="11"/>
      <c r="M8" s="13">
        <v>1.5</v>
      </c>
      <c r="N8" s="11"/>
      <c r="O8" s="11"/>
    </row>
    <row r="9" spans="1:15" customHeight="1" ht="18.75">
      <c r="A9" s="11">
        <v>2</v>
      </c>
      <c r="B9" s="11" t="s">
        <v>23</v>
      </c>
      <c r="C9" s="11" t="s">
        <v>24</v>
      </c>
      <c r="D9" s="16">
        <v>60000.0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25</v>
      </c>
      <c r="D10" s="16">
        <f>Sum(D8:D9)</f>
        <v>80000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27</v>
      </c>
      <c r="C13" s="11" t="s">
        <v>28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29</v>
      </c>
      <c r="C14" s="11" t="s">
        <v>28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30</v>
      </c>
      <c r="C15" s="11" t="s">
        <v>31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32</v>
      </c>
      <c r="C16" s="13" t="s">
        <v>33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34</v>
      </c>
      <c r="C17" s="11" t="s">
        <v>35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36</v>
      </c>
      <c r="C18" s="11" t="s">
        <v>37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38</v>
      </c>
      <c r="C19" s="11" t="s">
        <v>39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40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41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42</v>
      </c>
      <c r="C23" s="17" t="s">
        <v>43</v>
      </c>
      <c r="D23" s="11"/>
      <c r="E23" s="11" t="s">
        <v>44</v>
      </c>
      <c r="F23" s="13">
        <v>2022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45</v>
      </c>
      <c r="C24" s="17">
        <v>1000000</v>
      </c>
      <c r="D24" s="11"/>
      <c r="E24" s="11" t="s">
        <v>46</v>
      </c>
      <c r="F24" s="13" t="s">
        <v>47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48</v>
      </c>
      <c r="C25" s="17">
        <v>60000</v>
      </c>
      <c r="D25" s="11"/>
      <c r="E25" s="11" t="s">
        <v>49</v>
      </c>
      <c r="F25" s="13" t="s">
        <v>50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51</v>
      </c>
      <c r="C26" s="17">
        <v>100000</v>
      </c>
      <c r="D26" s="11"/>
      <c r="E26" s="11" t="s">
        <v>52</v>
      </c>
      <c r="F26" s="13" t="s">
        <v>53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54</v>
      </c>
      <c r="C27" s="17" t="s">
        <v>55</v>
      </c>
      <c r="D27" s="11"/>
      <c r="E27" s="11" t="s">
        <v>56</v>
      </c>
      <c r="F27" s="13" t="s">
        <v>57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58</v>
      </c>
      <c r="C28" s="17" t="s">
        <v>59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60</v>
      </c>
      <c r="C29" s="17" t="s">
        <v>59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61</v>
      </c>
      <c r="C31" s="1" t="s">
        <v>62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63</v>
      </c>
      <c r="C32" s="11">
        <v>20.0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 t="s">
        <v>64</v>
      </c>
      <c r="C33" s="11">
        <v>20.0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>
      <c r="A34" s="11"/>
      <c r="B34" s="11" t="s">
        <v>65</v>
      </c>
      <c r="C34" s="11">
        <v>10.0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>
      <c r="A35" s="11"/>
      <c r="B35" s="11" t="s">
        <v>66</v>
      </c>
      <c r="C35" s="11">
        <v>10.0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>
      <c r="A36" s="11"/>
      <c r="B36" s="11" t="s">
        <v>67</v>
      </c>
      <c r="C36" s="11">
        <v>10.0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>
      <c r="A37" s="11"/>
      <c r="B37" s="11" t="s">
        <v>68</v>
      </c>
      <c r="C37" s="11">
        <v>10.0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 t="s">
        <v>69</v>
      </c>
      <c r="C38" s="11">
        <v>10.0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>
      <c r="A39" s="11"/>
      <c r="B39" s="11" t="s">
        <v>70</v>
      </c>
      <c r="C39" s="11">
        <v>10.0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>
      <c r="A40" s="11"/>
      <c r="B40" s="11"/>
      <c r="C40" s="11">
        <f>SUM(C31:C39)</f>
        <v>100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0" t="s">
        <v>71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72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73</v>
      </c>
      <c r="C44" s="11" t="s">
        <v>74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A45" s="11"/>
      <c r="B45" s="11" t="s">
        <v>75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</row>
    <row r="46" spans="1:15" customHeight="1" ht="18.75" s="11" customFormat="1">
      <c r="A46" s="11"/>
      <c r="B46" s="11" t="s">
        <v>76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  <row r="51" spans="1:15" customHeight="1" ht="18.75" s="11" customFormat="1">
      <c r="O51" s="11"/>
    </row>
    <row r="52" spans="1:15" customHeight="1" ht="18.75" s="11" customFormat="1">
      <c r="O5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