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<sst xmlns="http://schemas.openxmlformats.org/spreadsheetml/2006/main" uniqueCount="77">
  <si>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CCV TRUCKING CORPORATION</t>
  </si>
  <si>
    <t>DOT</t>
  </si>
  <si>
    <t>CA</t>
  </si>
  <si>
    <t>MC</t>
  </si>
  <si>
    <t>EIN#</t>
  </si>
  <si>
    <t>93-4898210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</si>
  <si>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</si>
  <si>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</si>
  <si>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</si>
  <si>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</si>
  <si>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</si>
  <si>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</si>
  <si>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</si>
  <si>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</si>
  <si>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</si>
  <si>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</si>
  <si>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</si>
  <si>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</si>
  <si>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2023 PETERBELT</t>
  </si>
  <si>
    <t>1XPBD49X8PD872495</t>
  </si>
  <si>
    <t>QU, LEI</t>
  </si>
  <si>
    <t>01/04/1982</t>
  </si>
  <si>
    <t>TX</t>
  </si>
  <si>
    <t>2023 TRANSCRAFT (FLATBED)</t>
  </si>
  <si>
    <t>1TTF482C4P3350152</t>
  </si>
  <si>
    <t>NON OWNED TRAILER</t>
  </si>
  <si>
    <t>TIV</t>
  </si>
  <si>
    <t>INSURED CONTACT INFO</t>
  </si>
  <si>
    <t>Business</t>
  </si>
  <si>
    <t>25600 Westheimer Pkwy Ste 110, Katy, TX 77494, USA</t>
  </si>
  <si>
    <t>Mailing</t>
  </si>
  <si>
    <t>Garaging</t>
  </si>
  <si>
    <t>8357 Liberty Rd, Houston, TX 77028, USA</t>
  </si>
  <si>
    <t>Phone</t>
  </si>
  <si>
    <t>346-888-4671</t>
  </si>
  <si>
    <t>Email</t>
  </si>
  <si>
    <t>CCVTRUCK@GMAIL.COM</t>
  </si>
  <si>
    <t>Owner Info</t>
  </si>
  <si>
    <t>LI, SHUN / 05/19/1963 / 010255636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</si>
  <si>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</si>
  <si>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</si>
  <si>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</si>
  <si>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</si>
  <si>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</si>
  <si>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</si>
  <si>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</si>
  <si>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</si>
  <si>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Prior Carrier</t>
  </si>
  <si>
    <t>NONE</t>
  </si>
  <si>
    <t>UM Needed</t>
  </si>
  <si>
    <t>Effective Date</t>
  </si>
  <si>
    <t>03/11/2024</t>
  </si>
  <si>
    <t>Cargo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</si>
  <si>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</si>
  <si>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</si>
  <si>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</si>
  <si>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</si>
  <si>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</si>
  <si>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</si>
  <si>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</si>
  <si>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</si>
  <si>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General Liability</t>
  </si>
  <si>
    <t>$1,000,000  / $2,000,000 AGGREGATE</t>
  </si>
  <si>
    <t>Accident Towing</t>
  </si>
  <si>
    <t>COMMODITIES</t>
  </si>
  <si>
    <t>Percentage of Loads</t>
  </si>
  <si>
    <t>Dry Freight Noc</t>
  </si>
  <si>
    <t>Electronics</t>
  </si>
  <si>
    <t>Clothing</t>
  </si>
  <si>
    <t>Beer and Wine Beverages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</si>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</sst>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11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4172531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1605159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195000.0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>
        <v>42785058</v>
      </c>
      <c r="L8" s="11" t="s">
        <v>22</v>
      </c>
      <c r="M8" s="13">
        <v>2</v>
      </c>
      <c r="N8" s="11"/>
      <c r="O8" s="11"/>
    </row>
    <row r="9" spans="1:15" customHeight="1" ht="18.75">
      <c r="A9" s="11">
        <v>2</v>
      </c>
      <c r="B9" s="11" t="s">
        <v>23</v>
      </c>
      <c r="C9" s="11" t="s">
        <v>24</v>
      </c>
      <c r="D9" s="16">
        <v>50000.0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>
        <v>3</v>
      </c>
      <c r="B10" s="11"/>
      <c r="C10" s="11" t="s">
        <v>25</v>
      </c>
      <c r="D10" s="16">
        <v>50000.0</v>
      </c>
      <c r="E10" s="16">
        <v>2500.0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7" t="s">
        <v>26</v>
      </c>
      <c r="D11" s="16">
        <f>Sum(D8:D10)</f>
        <v>295000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0" t="s">
        <v>27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28</v>
      </c>
      <c r="C14" s="11" t="s">
        <v>29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30</v>
      </c>
      <c r="C15" s="11" t="s">
        <v>29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31</v>
      </c>
      <c r="C16" s="11" t="s">
        <v>32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33</v>
      </c>
      <c r="C17" s="13" t="s">
        <v>34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35</v>
      </c>
      <c r="C18" s="11" t="s">
        <v>36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37</v>
      </c>
      <c r="C19" s="11" t="s">
        <v>38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39</v>
      </c>
      <c r="C20" s="11" t="s">
        <v>40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41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0" t="s">
        <v>42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1" t="s">
        <v>43</v>
      </c>
      <c r="C24" s="17" t="s">
        <v>44</v>
      </c>
      <c r="D24" s="11"/>
      <c r="E24" s="11" t="s">
        <v>45</v>
      </c>
      <c r="F24" s="13">
        <v>2023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46</v>
      </c>
      <c r="C25" s="17">
        <v>1000000</v>
      </c>
      <c r="D25" s="11"/>
      <c r="E25" s="11" t="s">
        <v>47</v>
      </c>
      <c r="F25" s="13" t="s">
        <v>48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49</v>
      </c>
      <c r="C26" s="17">
        <v>60000</v>
      </c>
      <c r="D26" s="11"/>
      <c r="E26" s="11" t="s">
        <v>50</v>
      </c>
      <c r="F26" s="13" t="s">
        <v>51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52</v>
      </c>
      <c r="C27" s="17">
        <v>100000</v>
      </c>
      <c r="D27" s="11"/>
      <c r="E27" s="11" t="s">
        <v>53</v>
      </c>
      <c r="F27" s="13" t="s">
        <v>54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55</v>
      </c>
      <c r="C28" s="17" t="s">
        <v>56</v>
      </c>
      <c r="D28" s="11"/>
      <c r="E28" s="11" t="s">
        <v>57</v>
      </c>
      <c r="F28" s="13" t="s">
        <v>58</v>
      </c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59</v>
      </c>
      <c r="C29" s="17" t="s">
        <v>60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61</v>
      </c>
      <c r="C30" s="17" t="s">
        <v>62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63</v>
      </c>
      <c r="C31" s="17" t="s">
        <v>60</v>
      </c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/>
      <c r="C32" s="11"/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 s="11" customFormat="1">
      <c r="A33" s="11"/>
      <c r="B33" s="10" t="s">
        <v>64</v>
      </c>
      <c r="C33" s="1" t="s">
        <v>65</v>
      </c>
      <c r="D33" s="14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 s="11" customFormat="1">
      <c r="A34" s="11"/>
      <c r="B34" s="11" t="s">
        <v>66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67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68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69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70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/>
      <c r="C39" s="11">
        <f>SUM(C33:C38)</f>
        <v>50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0" t="s">
        <v>71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72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73</v>
      </c>
      <c r="C43" s="11" t="s">
        <v>74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76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