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<sst xmlns="http://schemas.openxmlformats.org/spreadsheetml/2006/main" uniqueCount="80">
  <si>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CHK LOGISTICS INC</t>
  </si>
  <si>
    <t>DOT</t>
  </si>
  <si>
    <t>CA</t>
  </si>
  <si>
    <t>MC</t>
  </si>
  <si>
    <t>EIN#</t>
  </si>
  <si>
    <t>86-1635974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</si>
  <si>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</si>
  <si>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</si>
  <si>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</si>
  <si>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</si>
  <si>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</si>
  <si>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</si>
  <si>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</si>
  <si>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</si>
  <si>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</si>
  <si>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</si>
  <si>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</si>
  <si>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WABASH</t>
  </si>
  <si>
    <t>1JJV532D2HL990045</t>
  </si>
  <si>
    <t>CHEN, JIWEI</t>
  </si>
  <si>
    <t>12/22/1980</t>
  </si>
  <si>
    <t>Y8417579</t>
  </si>
  <si>
    <t xml:space="preserve"> </t>
  </si>
  <si>
    <t>2018 FRHT</t>
  </si>
  <si>
    <t>3AKJHHDR0JSJT6484</t>
  </si>
  <si>
    <t>2021 VOLVO</t>
  </si>
  <si>
    <t>4V4NC9EH6MN282805</t>
  </si>
  <si>
    <t>TIV</t>
  </si>
  <si>
    <t>INSURED CONTACT INFO</t>
  </si>
  <si>
    <t>Business</t>
  </si>
  <si>
    <t>7202 Wild Lilac Ct, Corona, CA 92880, USA</t>
  </si>
  <si>
    <t>Mailing</t>
  </si>
  <si>
    <t>Garaging</t>
  </si>
  <si>
    <t>18401 Arenth Ave, City of Industry, CA 91748, USA</t>
  </si>
  <si>
    <t>Phone</t>
  </si>
  <si>
    <t>6262539528; 6262539528</t>
  </si>
  <si>
    <t>Email</t>
  </si>
  <si>
    <t>1205522562@qq.com; 1205522562@qq.com</t>
  </si>
  <si>
    <t>Owner Info</t>
  </si>
  <si>
    <t xml:space="preserve">CHEN, JIWEI /  / </t>
  </si>
  <si>
    <t>States Travel</t>
  </si>
  <si>
    <t>48 STATES</t>
  </si>
  <si>
    <t>Prior Employement / MC#</t>
  </si>
  <si>
    <t>LAND PORT LOGISTICS LLC / MC# 058482</t>
  </si>
  <si>
    <t>COVERAGE</t>
  </si>
  <si>
    <t>Auto Liability (BI/PD)</t>
  </si>
  <si>
    <t>Years in Business</t>
  </si>
  <si>
    <t>Liability</t>
  </si>
  <si>
    <t>Prior Carrier</t>
  </si>
  <si>
    <t>QUALITAS INSURANCE COMPANY</t>
  </si>
  <si>
    <t>UM Needed</t>
  </si>
  <si>
    <t>Effective Date</t>
  </si>
  <si>
    <t>02/26/2024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</si>
  <si>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</si>
  <si>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</si>
  <si>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</si>
  <si>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</si>
  <si>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</si>
  <si>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</si>
  <si>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</si>
  <si>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</si>
  <si>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</si>
  <si>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</si>
  <si>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</si>
  <si>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</si>
  <si>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</si>
  <si>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</si>
  <si>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</si>
  <si>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</si>
  <si>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Office Supplies</t>
  </si>
  <si>
    <t>Groceries Noc</t>
  </si>
  <si>
    <t>Packaged Goods</t>
  </si>
  <si>
    <t>Hardware</t>
  </si>
  <si>
    <t>REMARKS</t>
  </si>
  <si>
    <t>Clients</t>
  </si>
  <si>
    <t>QCAD-104519-01 / CHK LOGISTICS INC -; CICS003095 / ILM0710428 / CHK LOGISTICS INC -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</si>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</sst>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3570844</v>
      </c>
      <c r="F1" s="4" t="s">
        <v>2</v>
      </c>
      <c r="G1" s="5">
        <v>582179</v>
      </c>
      <c r="K1"/>
    </row>
    <row r="2" spans="1:15" customHeight="1" ht="18.75">
      <c r="B2" s="14"/>
      <c r="D2" s="6" t="s">
        <v>3</v>
      </c>
      <c r="E2" s="7">
        <v>1202776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17</v>
      </c>
      <c r="C9" s="10" t="s">
        <v>18</v>
      </c>
      <c r="D9" s="15">
        <v>45000.0</v>
      </c>
      <c r="E9" s="15">
        <v>2500.0</v>
      </c>
      <c r="F9" s="10" t="s">
        <v>19</v>
      </c>
      <c r="G9" s="10" t="s">
        <v>20</v>
      </c>
      <c r="H9" s="10" t="s">
        <v>21</v>
      </c>
      <c r="I9" s="10"/>
      <c r="J9" s="12">
        <v>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23</v>
      </c>
      <c r="C10" s="10" t="s">
        <v>24</v>
      </c>
      <c r="D10" s="15">
        <v>72000.0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 t="s">
        <v>25</v>
      </c>
      <c r="C11" s="10" t="s">
        <v>26</v>
      </c>
      <c r="D11" s="15">
        <v>70000.0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27</v>
      </c>
      <c r="D12" s="15">
        <f>Sum(D8:D11)</f>
        <v>207000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28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0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2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40</v>
      </c>
      <c r="C21" s="10" t="s">
        <v>41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42</v>
      </c>
      <c r="C22" s="10" t="s">
        <v>43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45</v>
      </c>
      <c r="D25" s="10"/>
      <c r="E25" s="10" t="s">
        <v>46</v>
      </c>
      <c r="F25" s="12">
        <v>2021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47</v>
      </c>
      <c r="C26" s="16">
        <v>1000000</v>
      </c>
      <c r="D26" s="10"/>
      <c r="E26" s="10" t="s">
        <v>48</v>
      </c>
      <c r="F26" s="12" t="s">
        <v>49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50</v>
      </c>
      <c r="C27" s="16">
        <v>60000</v>
      </c>
      <c r="D27" s="10"/>
      <c r="E27" s="10" t="s">
        <v>51</v>
      </c>
      <c r="F27" s="12" t="s">
        <v>52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53</v>
      </c>
      <c r="C28" s="16">
        <v>100000</v>
      </c>
      <c r="D28" s="10"/>
      <c r="E28" s="10" t="s">
        <v>54</v>
      </c>
      <c r="F28" s="12" t="s">
        <v>55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56</v>
      </c>
      <c r="C29" s="16" t="s">
        <v>57</v>
      </c>
      <c r="D29" s="10"/>
      <c r="E29" s="10" t="s">
        <v>58</v>
      </c>
      <c r="F29" s="12" t="s">
        <v>59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60</v>
      </c>
      <c r="C30" s="16" t="s">
        <v>61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62</v>
      </c>
      <c r="C31" s="16" t="s">
        <v>61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63</v>
      </c>
      <c r="C33" s="1" t="s">
        <v>64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65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71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72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 t="s">
        <v>75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76</v>
      </c>
      <c r="C46" s="10" t="s">
        <v>77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78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79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