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<sst xmlns="http://schemas.openxmlformats.org/spreadsheetml/2006/main" uniqueCount="94">
  <si>
    <t>DDY TRUCKING INC</t>
  </si>
  <si>
    <t>DOT</t>
  </si>
  <si>
    <t>CA</t>
  </si>
  <si>
    <t>MC</t>
  </si>
  <si>
    <t>EIN#</t>
  </si>
  <si>
    <t>87-2891614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</si>
  <si>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</si>
  <si>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</si>
  <si>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</si>
  <si>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</si>
  <si>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</si>
  <si>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</si>
  <si>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</si>
  <si>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</si>
  <si>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</si>
  <si>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</si>
  <si>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</si>
  <si>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PETERBILT</t>
  </si>
  <si>
    <t>1XPBDP9X9HD444034</t>
  </si>
  <si>
    <t>MING, HUABING</t>
  </si>
  <si>
    <t>11/01/1982</t>
  </si>
  <si>
    <t>Y8405488</t>
  </si>
  <si>
    <t xml:space="preserve"> </t>
  </si>
  <si>
    <t>2019 FHRT</t>
  </si>
  <si>
    <t>1FUJHHDR9KLKG9737</t>
  </si>
  <si>
    <t>SUN, WENHAO</t>
  </si>
  <si>
    <t>10/21/1988</t>
  </si>
  <si>
    <t>Y5485615</t>
  </si>
  <si>
    <t>2019 FRHT</t>
  </si>
  <si>
    <t>3AKJHHDR8KSKE8947</t>
  </si>
  <si>
    <t>YANG, CHONGHUA</t>
  </si>
  <si>
    <t>12/12/1975</t>
  </si>
  <si>
    <t>Y5789255</t>
  </si>
  <si>
    <t>2021 FRHT</t>
  </si>
  <si>
    <t>3AKJHHDR6MSMA5779</t>
  </si>
  <si>
    <t>09/23/1974</t>
  </si>
  <si>
    <t>TX</t>
  </si>
  <si>
    <t>NON OWNED TRAILER</t>
  </si>
  <si>
    <t>06/29/1968</t>
  </si>
  <si>
    <t>F8174293</t>
  </si>
  <si>
    <t>TIV</t>
  </si>
  <si>
    <t>INSURED CONTACT INFO</t>
  </si>
  <si>
    <t>Business</t>
  </si>
  <si>
    <t>5800 Hamner Ave, Eastvale, CA 91752, USA</t>
  </si>
  <si>
    <t>Mailing</t>
  </si>
  <si>
    <t>Garaging</t>
  </si>
  <si>
    <t>601 S 6th Ave, La Puente, CA 91746, USA</t>
  </si>
  <si>
    <t>Phone</t>
  </si>
  <si>
    <t xml:space="preserve">626-361-8819; 626-800-8821 ; 626-634-7678 </t>
  </si>
  <si>
    <t>Email</t>
  </si>
  <si>
    <t>tingtingmin2002@gmail.com; 172hbm@gmail.com; DDYTRUCK@gmail.com</t>
  </si>
  <si>
    <t>Owner Info</t>
  </si>
  <si>
    <t>MING, HUABING / 11/01/1982 / Y8405488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</si>
  <si>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</si>
  <si>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</si>
  <si>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</si>
  <si>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</si>
  <si>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</si>
  <si>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</si>
  <si>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</si>
  <si>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</si>
  <si>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</si>
  <si>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PROGRESSIVE EXPRESS INSURANCE COMPANY</t>
  </si>
  <si>
    <t>UM Needed</t>
  </si>
  <si>
    <t>$60,000</t>
  </si>
  <si>
    <t>Effective Date</t>
  </si>
  <si>
    <t>05/06/2024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</si>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</sst>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5"/>
  <sheetViews>
    <sheetView tabSelected="1" workbookViewId="0" showGridLines="true" showRowColHeaders="1">
      <selection activeCell="A8" sqref="A8:O49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6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3826873</v>
      </c>
      <c r="F1" s="4" t="s">
        <v>2</v>
      </c>
      <c r="G1" s="5">
        <v>606273</v>
      </c>
      <c r="K1"/>
    </row>
    <row r="2" spans="1:15" customHeight="1" ht="18.75">
      <c r="B2" s="14"/>
      <c r="D2" s="6" t="s">
        <v>3</v>
      </c>
      <c r="E2" s="7">
        <v>1386802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40000.0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2.5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40000.0</v>
      </c>
      <c r="E9" s="15">
        <v>2500.0</v>
      </c>
      <c r="F9" s="10" t="s">
        <v>25</v>
      </c>
      <c r="G9" s="10" t="s">
        <v>26</v>
      </c>
      <c r="H9" s="10" t="s">
        <v>27</v>
      </c>
      <c r="I9" s="10"/>
      <c r="J9" s="12">
        <v>3.5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28</v>
      </c>
      <c r="C10" s="10" t="s">
        <v>29</v>
      </c>
      <c r="D10" s="15">
        <v>40000.0</v>
      </c>
      <c r="E10" s="15">
        <v>2500.0</v>
      </c>
      <c r="F10" s="10" t="s">
        <v>30</v>
      </c>
      <c r="G10" s="10" t="s">
        <v>31</v>
      </c>
      <c r="H10" s="10" t="s">
        <v>32</v>
      </c>
      <c r="I10" s="10"/>
      <c r="J10" s="12">
        <v>2</v>
      </c>
      <c r="K10" s="10" t="s">
        <v>22</v>
      </c>
      <c r="L10" s="10"/>
      <c r="M10" s="10"/>
      <c r="N10" s="10"/>
      <c r="O10" s="10"/>
    </row>
    <row r="11" spans="1:15" customHeight="1" ht="18.75">
      <c r="A11" s="10">
        <v>4</v>
      </c>
      <c r="B11" s="10" t="s">
        <v>33</v>
      </c>
      <c r="C11" s="10" t="s">
        <v>34</v>
      </c>
      <c r="D11" s="15">
        <v>60000.0</v>
      </c>
      <c r="E11" s="15">
        <v>2500.0</v>
      </c>
      <c r="F11" s="10"/>
      <c r="G11" s="10" t="s">
        <v>35</v>
      </c>
      <c r="H11" s="10">
        <v>49585465</v>
      </c>
      <c r="I11" s="10" t="s">
        <v>36</v>
      </c>
      <c r="J11" s="12">
        <v>3</v>
      </c>
      <c r="K11" s="10" t="s">
        <v>22</v>
      </c>
      <c r="L11" s="10"/>
      <c r="M11" s="10"/>
      <c r="N11" s="10"/>
      <c r="O11" s="10"/>
    </row>
    <row r="12" spans="1:15" customHeight="1" ht="18.75">
      <c r="A12" s="10">
        <v>5</v>
      </c>
      <c r="B12" s="10"/>
      <c r="C12" s="10" t="s">
        <v>37</v>
      </c>
      <c r="D12" s="15">
        <v>30000.0</v>
      </c>
      <c r="E12" s="15">
        <v>2500.0</v>
      </c>
      <c r="F12" s="10"/>
      <c r="G12" s="10" t="s">
        <v>38</v>
      </c>
      <c r="H12" s="10" t="s">
        <v>39</v>
      </c>
      <c r="I12" s="10"/>
      <c r="J12" s="12">
        <v>2.5</v>
      </c>
      <c r="K12" s="10" t="s">
        <v>22</v>
      </c>
      <c r="L12" s="10"/>
      <c r="M12" s="10"/>
      <c r="N12" s="10"/>
      <c r="O12" s="10"/>
    </row>
    <row r="13" spans="1:15" customHeight="1" ht="18.75">
      <c r="A13" s="10"/>
      <c r="B13" s="10"/>
      <c r="C13" s="16" t="s">
        <v>40</v>
      </c>
      <c r="D13" s="15">
        <f>Sum(D8:D12)</f>
        <v>210000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9" t="s">
        <v>41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42</v>
      </c>
      <c r="C16" s="10" t="s">
        <v>43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44</v>
      </c>
      <c r="C17" s="10" t="s">
        <v>43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45</v>
      </c>
      <c r="C18" s="10" t="s">
        <v>46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47</v>
      </c>
      <c r="C19" s="12" t="s">
        <v>48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49</v>
      </c>
      <c r="C20" s="10" t="s">
        <v>50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51</v>
      </c>
      <c r="C21" s="10" t="s">
        <v>52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53</v>
      </c>
      <c r="C22" s="10" t="s">
        <v>54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55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9" t="s">
        <v>56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10" t="s">
        <v>16</v>
      </c>
      <c r="C26" s="16" t="s">
        <v>57</v>
      </c>
      <c r="D26" s="10"/>
      <c r="E26" s="10" t="s">
        <v>58</v>
      </c>
      <c r="F26" s="12">
        <v>2022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59</v>
      </c>
      <c r="C27" s="16" t="s">
        <v>60</v>
      </c>
      <c r="D27" s="10"/>
      <c r="E27" s="10" t="s">
        <v>61</v>
      </c>
      <c r="F27" s="12" t="s">
        <v>62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63</v>
      </c>
      <c r="C28" s="16" t="s">
        <v>64</v>
      </c>
      <c r="D28" s="10"/>
      <c r="E28" s="10" t="s">
        <v>65</v>
      </c>
      <c r="F28" s="12" t="s">
        <v>66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67</v>
      </c>
      <c r="C29" s="16" t="s">
        <v>68</v>
      </c>
      <c r="D29" s="10"/>
      <c r="E29" s="10" t="s">
        <v>69</v>
      </c>
      <c r="F29" s="12" t="s">
        <v>70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71</v>
      </c>
      <c r="C30" s="16" t="s">
        <v>72</v>
      </c>
      <c r="D30" s="10"/>
      <c r="E30" s="10" t="s">
        <v>73</v>
      </c>
      <c r="F30" s="12" t="s">
        <v>74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75</v>
      </c>
      <c r="C31" s="16" t="s">
        <v>76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 t="s">
        <v>77</v>
      </c>
      <c r="C32" s="16" t="s">
        <v>76</v>
      </c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>
      <c r="A33" s="10"/>
      <c r="B33" s="10"/>
      <c r="C33" s="10"/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8.75" s="10" customFormat="1">
      <c r="A34" s="10"/>
      <c r="B34" s="9" t="s">
        <v>78</v>
      </c>
      <c r="C34" s="1" t="s">
        <v>79</v>
      </c>
      <c r="D34" s="1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10" t="s">
        <v>80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81</v>
      </c>
      <c r="C36" s="10">
        <v>20.0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82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83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84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85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86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 t="s">
        <v>87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>
      <c r="A43" s="10"/>
      <c r="B43" s="10"/>
      <c r="C43" s="10">
        <f>SUM(C34:C42)</f>
        <v>100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9" t="s">
        <v>88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90</v>
      </c>
      <c r="C47" s="10" t="s">
        <v>91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92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A49" s="10"/>
      <c r="B49" s="10" t="s">
        <v>93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  <row r="55" spans="1:15" customHeight="1" ht="18.75" s="10" customFormat="1">
      <c r="K5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