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8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<sst xmlns="http://schemas.openxmlformats.org/spreadsheetml/2006/main" uniqueCount="69">
  <si>
    <t>S&amp;S LAND INC</t>
  </si>
  <si>
    <t>DOT</t>
  </si>
  <si>
    <t>CA</t>
  </si>
  <si>
    <t>MC</t>
  </si>
  <si>
    <t>EIN#</t>
  </si>
  <si>
    <t>85-1696440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</si>
  <si>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</si>
  <si>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</si>
  <si>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</si>
  <si>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</si>
  <si>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</si>
  <si>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</si>
  <si>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</si>
  <si>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</si>
  <si>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</si>
  <si>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</si>
  <si>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</si>
  <si>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2004 WABASH</t>
  </si>
  <si>
    <t>1JJV532W14L869292</t>
  </si>
  <si>
    <t>SHEN, YONG</t>
  </si>
  <si>
    <t>04/20/1968</t>
  </si>
  <si>
    <t>F7895953</t>
  </si>
  <si>
    <t xml:space="preserve"> </t>
  </si>
  <si>
    <t>2016 FRHT</t>
  </si>
  <si>
    <t>3AKJGLDR7GSGW7537</t>
  </si>
  <si>
    <t>2016 GREAT DANE</t>
  </si>
  <si>
    <t>1GRAP0621GJ652094</t>
  </si>
  <si>
    <t>2023 FRHT</t>
  </si>
  <si>
    <t>3AKJHHDR8PSNL2168</t>
  </si>
  <si>
    <t>NON OWNED TRAILER</t>
  </si>
  <si>
    <t>TIV</t>
  </si>
  <si>
    <t>INSURED CONTACT INFO</t>
  </si>
  <si>
    <t>Business</t>
  </si>
  <si>
    <t>9595 Hamilton St, Rancho Cucamonga, CA 91701, USA</t>
  </si>
  <si>
    <t>Mailing</t>
  </si>
  <si>
    <t>Garaging</t>
  </si>
  <si>
    <t>1001 DOUBLEDAY AVE, ONTARIO, CA  91761</t>
  </si>
  <si>
    <t>Phone</t>
  </si>
  <si>
    <t>626-542-5770</t>
  </si>
  <si>
    <t>Email</t>
  </si>
  <si>
    <t>cvcdvdcvc@gmail.com</t>
  </si>
  <si>
    <t>Owner Info</t>
  </si>
  <si>
    <t>YONG, SHEN / 04/20/1968 / F7895953</t>
  </si>
  <si>
    <t>States Travel</t>
  </si>
  <si>
    <t>48 STATES</t>
  </si>
  <si>
    <t>Prior Employment / MC#</t>
  </si>
  <si>
    <t>X-SPEED TRANSPORTATION INC  / MC# 765767</t>
  </si>
  <si>
    <t>COVERAGE</t>
  </si>
  <si>
    <t>Years in Business</t>
  </si>
  <si>
    <t>COMMODITIES</t>
  </si>
  <si>
    <t>Percentage of Loads</t>
  </si>
  <si>
    <t>Prior Carrier</t>
  </si>
  <si>
    <t>REDWOOD FIRE AND CASUALTY INSURANCE CO</t>
  </si>
  <si>
    <t>Dept Store MDSE</t>
  </si>
  <si>
    <t>Effective Date</t>
  </si>
  <si>
    <t>Dry Freight Noc</t>
  </si>
  <si>
    <t>Electronics</t>
  </si>
  <si>
    <t>Clothing</t>
  </si>
  <si>
    <t>Office Supplies</t>
  </si>
  <si>
    <t>Groceries Noc</t>
  </si>
  <si>
    <t>Packaged Goods</t>
  </si>
  <si>
    <t>Hardware</t>
  </si>
  <si>
    <t>Travel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</si>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</sst>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8"/>
  <sheetViews>
    <sheetView tabSelected="1" workbookViewId="0" showGridLines="true" showRowColHeaders="1">
      <selection activeCell="A8" sqref="A8:O42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8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3452237</v>
      </c>
      <c r="F1" s="4" t="s">
        <v>2</v>
      </c>
      <c r="G1" s="5">
        <v>569183</v>
      </c>
      <c r="K1"/>
    </row>
    <row r="2" spans="1:15" customHeight="1" ht="18.75">
      <c r="B2" s="14"/>
      <c r="D2" s="6" t="s">
        <v>3</v>
      </c>
      <c r="E2" s="7">
        <v>1124265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45000.0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>
        <v>3</v>
      </c>
      <c r="B10" s="10" t="s">
        <v>25</v>
      </c>
      <c r="C10" s="10" t="s">
        <v>26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 t="s">
        <v>27</v>
      </c>
      <c r="C11" s="10" t="s">
        <v>28</v>
      </c>
      <c r="D11" s="15">
        <v>50000.0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>
        <v>5</v>
      </c>
      <c r="B12" s="10"/>
      <c r="C12" s="10" t="s">
        <v>29</v>
      </c>
      <c r="D12" s="15">
        <v>25000.0</v>
      </c>
      <c r="E12" s="15">
        <v>2500.0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6" t="s">
        <v>30</v>
      </c>
      <c r="D13" s="15">
        <f>Sum(D8:D12)</f>
        <v>160000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9" t="s">
        <v>31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2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41</v>
      </c>
      <c r="C21" s="10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43</v>
      </c>
      <c r="C22" s="10" t="s">
        <v>44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45</v>
      </c>
      <c r="C23" s="10" t="s">
        <v>46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9" t="s">
        <v>47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/>
      <c r="C26" s="10"/>
      <c r="D26" s="10"/>
      <c r="E26" s="10" t="s">
        <v>48</v>
      </c>
      <c r="F26" s="12">
        <v>2020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 s="10" customFormat="1">
      <c r="A27" s="10"/>
      <c r="B27" s="9" t="s">
        <v>49</v>
      </c>
      <c r="C27" s="1" t="s">
        <v>50</v>
      </c>
      <c r="D27" s="13"/>
      <c r="E27" s="10" t="s">
        <v>51</v>
      </c>
      <c r="F27" s="12" t="s">
        <v>52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 s="10" customFormat="1">
      <c r="A28" s="10"/>
      <c r="B28" s="10" t="s">
        <v>53</v>
      </c>
      <c r="C28" s="10">
        <v>20.0</v>
      </c>
      <c r="D28" s="10"/>
      <c r="E28" s="10" t="s">
        <v>54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55</v>
      </c>
      <c r="C29" s="10">
        <v>20.0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56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57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58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59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60</v>
      </c>
      <c r="C34" s="10">
        <v>10.0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61</v>
      </c>
      <c r="C35" s="10">
        <v>10.0</v>
      </c>
      <c r="D35" s="10"/>
      <c r="E35" s="10"/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/>
      <c r="C36" s="10">
        <f>SUM(C27:C35)</f>
        <v>100</v>
      </c>
      <c r="D36" s="10"/>
      <c r="E36" s="10"/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/>
      <c r="C37" s="10"/>
      <c r="D37" s="10"/>
      <c r="E37" s="10" t="s">
        <v>62</v>
      </c>
      <c r="F37" s="12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9" t="s">
        <v>63</v>
      </c>
      <c r="C38" s="10"/>
      <c r="D38" s="10"/>
      <c r="E38" s="10" t="s">
        <v>64</v>
      </c>
      <c r="F38" s="12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65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 t="s">
        <v>66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67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68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