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<sst xmlns="http://schemas.openxmlformats.org/spreadsheetml/2006/main" uniqueCount="70">
  <si>
    <t xml:space="preserve">SZ TRUCKING INC 
</t>
  </si>
  <si>
    <t>DOT</t>
  </si>
  <si>
    <t>STATE FILING #</t>
  </si>
  <si>
    <t>MC</t>
  </si>
  <si>
    <t>EIN#</t>
  </si>
  <si>
    <t>87-4310830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</si>
  <si>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</si>
  <si>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</si>
  <si>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</si>
  <si>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</si>
  <si>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</si>
  <si>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</si>
  <si>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</si>
  <si>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</si>
  <si>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</si>
  <si>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</si>
  <si>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</si>
  <si>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UTILITY</t>
  </si>
  <si>
    <t>1UYVS253XH3983408</t>
  </si>
  <si>
    <t>ZHANG, SHUO</t>
  </si>
  <si>
    <t>02/07/1988</t>
  </si>
  <si>
    <t>F4308475</t>
  </si>
  <si>
    <t xml:space="preserve"> </t>
  </si>
  <si>
    <t>2019 FRHT</t>
  </si>
  <si>
    <t>3AKJHHDR2KSKF8793</t>
  </si>
  <si>
    <t>TIV</t>
  </si>
  <si>
    <t>INSURED CONTACT INFO</t>
  </si>
  <si>
    <t>Business</t>
  </si>
  <si>
    <t>608 E VALLEY BLVD, STE D241, SAN GABRIEL, CA 91776</t>
  </si>
  <si>
    <t>Mailing</t>
  </si>
  <si>
    <t>608 E VALLEY BLVD, STE D241, SAN GABRIEL, CA 91776-3594</t>
  </si>
  <si>
    <t>Garaging</t>
  </si>
  <si>
    <t>18551 ARENTH AVE, CITY OF INDUSTRY, CA 91748</t>
  </si>
  <si>
    <t>Phone</t>
  </si>
  <si>
    <t>626-662-9527</t>
  </si>
  <si>
    <t>Email</t>
  </si>
  <si>
    <t>ZSHUO002@GMAIL.COM</t>
  </si>
  <si>
    <t>Owner Info</t>
  </si>
  <si>
    <t>ZHANG, SHUO / 02/07/1988 / F4308475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</si>
  <si>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</si>
  <si>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</si>
  <si>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</si>
  <si>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</si>
  <si>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</si>
  <si>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</si>
  <si>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</si>
  <si>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Prior Carrier</t>
  </si>
  <si>
    <t>NONE</t>
  </si>
  <si>
    <t>COMMODITIES</t>
  </si>
  <si>
    <t>Percentage of Loads</t>
  </si>
  <si>
    <t>Effective Date</t>
  </si>
  <si>
    <t>06/22/2026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</si>
  <si>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</si>
  <si>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</si>
  <si>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</si>
  <si>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</si>
  <si>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</si>
  <si>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</si>
  <si>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</si>
  <si>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</si>
  <si>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</si>
  <si>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</si>
  <si>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</si>
  <si>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</si>
  <si>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Will Insured hire 1 year CDL?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</si>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</sst>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6"/>
  <sheetViews>
    <sheetView tabSelected="1" workbookViewId="0" showGridLines="true" showRowColHeaders="1">
      <selection activeCell="A8" sqref="A8:O4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9202536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71544361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4.5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35000.0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25</v>
      </c>
      <c r="D10" s="15">
        <f>Sum(D8:D9)</f>
        <v>45000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29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31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33</v>
      </c>
      <c r="C16" s="12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37</v>
      </c>
      <c r="C18" s="10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43</v>
      </c>
      <c r="D23" s="10"/>
      <c r="E23" s="10" t="s">
        <v>44</v>
      </c>
      <c r="F23" s="12" t="s">
        <v>45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/>
      <c r="C24" s="10"/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48</v>
      </c>
      <c r="C25" s="1" t="s">
        <v>49</v>
      </c>
      <c r="D25" s="13"/>
      <c r="E25" s="9" t="s">
        <v>50</v>
      </c>
      <c r="F25" s="12" t="s">
        <v>51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52</v>
      </c>
      <c r="C26" s="10">
        <v>20.0</v>
      </c>
      <c r="D26" s="10"/>
      <c r="E26" s="10" t="s">
        <v>53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54</v>
      </c>
      <c r="C27" s="10">
        <v>20.0</v>
      </c>
      <c r="D27" s="10"/>
      <c r="E27" s="10" t="s">
        <v>55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56</v>
      </c>
      <c r="C28" s="10">
        <v>20.0</v>
      </c>
      <c r="D28" s="10"/>
      <c r="E28" s="10" t="s">
        <v>57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58</v>
      </c>
      <c r="C29" s="10">
        <v>20.0</v>
      </c>
      <c r="D29" s="10"/>
      <c r="E29" s="10" t="s">
        <v>59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60</v>
      </c>
      <c r="C30" s="10">
        <v>20.0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61</v>
      </c>
      <c r="C31" s="10">
        <v>20.0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62</v>
      </c>
      <c r="C32" s="10">
        <v>20.0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63</v>
      </c>
      <c r="C33" s="10">
        <v>20.0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/>
      <c r="C34" s="10">
        <f>SUM(C25:C33)</f>
        <v>160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/>
      <c r="C35" s="10"/>
      <c r="D35" s="10"/>
      <c r="E35" s="10" t="s">
        <v>64</v>
      </c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65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67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69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